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0"/>
  </bookViews>
  <sheets>
    <sheet name="Country" sheetId="1" r:id="rId1"/>
  </sheets>
  <definedNames/>
  <calcPr fullCalcOnLoad="1"/>
</workbook>
</file>

<file path=xl/sharedStrings.xml><?xml version="1.0" encoding="utf-8"?>
<sst xmlns="http://schemas.openxmlformats.org/spreadsheetml/2006/main" count="114" uniqueCount="72">
  <si>
    <t>Pre-2003</t>
  </si>
  <si>
    <t>Greece</t>
  </si>
  <si>
    <t>Canada</t>
  </si>
  <si>
    <t>US</t>
  </si>
  <si>
    <t>France</t>
  </si>
  <si>
    <t>UK</t>
  </si>
  <si>
    <t>Luxembourg</t>
  </si>
  <si>
    <t>Switzerland</t>
  </si>
  <si>
    <t>Cyprus</t>
  </si>
  <si>
    <t>Lebanon</t>
  </si>
  <si>
    <t>Germany</t>
  </si>
  <si>
    <t>Australia</t>
  </si>
  <si>
    <t>Argentina</t>
  </si>
  <si>
    <t>Cumulative</t>
  </si>
  <si>
    <t>Other</t>
  </si>
  <si>
    <t>Russia</t>
  </si>
  <si>
    <t>Finland</t>
  </si>
  <si>
    <t>Latvia</t>
  </si>
  <si>
    <t>Turkmenistan</t>
  </si>
  <si>
    <t>China</t>
  </si>
  <si>
    <t>Kazakhstan</t>
  </si>
  <si>
    <t>Netherlands</t>
  </si>
  <si>
    <t>Iran</t>
  </si>
  <si>
    <t>Liechtenstein</t>
  </si>
  <si>
    <t>Ukraine</t>
  </si>
  <si>
    <t>Belgium</t>
  </si>
  <si>
    <t>Austria</t>
  </si>
  <si>
    <t>Syrian</t>
  </si>
  <si>
    <t>Ireland</t>
  </si>
  <si>
    <t>Israel</t>
  </si>
  <si>
    <t>Spain</t>
  </si>
  <si>
    <t>Italy</t>
  </si>
  <si>
    <t>Bulgaria</t>
  </si>
  <si>
    <t>Panama</t>
  </si>
  <si>
    <t>Cuba</t>
  </si>
  <si>
    <t>Bahamas</t>
  </si>
  <si>
    <t>UAE</t>
  </si>
  <si>
    <t>British VI</t>
  </si>
  <si>
    <t>US VI</t>
  </si>
  <si>
    <t>Cayman Islands</t>
  </si>
  <si>
    <t>Belarus</t>
  </si>
  <si>
    <t>Georgia</t>
  </si>
  <si>
    <t>Tajikistan</t>
  </si>
  <si>
    <t>Iceland</t>
  </si>
  <si>
    <t>Poland</t>
  </si>
  <si>
    <t>Romania</t>
  </si>
  <si>
    <t>Japan</t>
  </si>
  <si>
    <t>Thailand</t>
  </si>
  <si>
    <t>Sweden</t>
  </si>
  <si>
    <t>Turkey</t>
  </si>
  <si>
    <t>Monako</t>
  </si>
  <si>
    <t>Hungary</t>
  </si>
  <si>
    <t>Kuwait</t>
  </si>
  <si>
    <t>Egypt</t>
  </si>
  <si>
    <t>Liberia</t>
  </si>
  <si>
    <t>India</t>
  </si>
  <si>
    <t>Nigeria</t>
  </si>
  <si>
    <t>Slovakia</t>
  </si>
  <si>
    <t>Belize</t>
  </si>
  <si>
    <t>New Zealand</t>
  </si>
  <si>
    <t>Czec Republic</t>
  </si>
  <si>
    <t>Net stock</t>
  </si>
  <si>
    <t>Total FDI</t>
  </si>
  <si>
    <t>Armenian Economic Association</t>
  </si>
  <si>
    <t>USD thousands</t>
  </si>
  <si>
    <t>Source: Armstat. All errors are AEAs.</t>
  </si>
  <si>
    <t>slovenia</t>
  </si>
  <si>
    <t>na</t>
  </si>
  <si>
    <t>-</t>
  </si>
  <si>
    <t xml:space="preserve">  1988-2009</t>
  </si>
  <si>
    <t>Highlighted figures are different from those released in the previous year.</t>
  </si>
  <si>
    <t>Other in 2010 includes "na" for other countries.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</si>
</sst>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="75" zoomScaleNormal="75" workbookViewId="0" topLeftCell="A1">
      <selection activeCell="K5" sqref="K5"/>
    </sheetView>
  </sheetViews>
  <sheetFormatPr defaultColWidth="9.140625" defaultRowHeight="12.75"/>
  <cols>
    <col min="1" max="1" width="13.7109375" style="1" bestFit="1" customWidth="1"/>
    <col min="2" max="7" width="9.57421875" style="1" bestFit="1" customWidth="1"/>
    <col min="8" max="8" width="9.8515625" style="1" customWidth="1"/>
    <col min="9" max="11" width="9.140625" style="1" customWidth="1"/>
    <col min="12" max="12" width="12.140625" style="1" customWidth="1"/>
    <col min="13" max="13" width="15.8515625" style="5" customWidth="1"/>
    <col min="14" max="16384" width="9.140625" style="1" customWidth="1"/>
  </cols>
  <sheetData>
    <row r="1" ht="12.75">
      <c r="A1" s="1" t="s">
        <v>63</v>
      </c>
    </row>
    <row r="3" spans="5:12" ht="12.75">
      <c r="E3" s="1" t="s">
        <v>64</v>
      </c>
      <c r="L3" s="1" t="s">
        <v>69</v>
      </c>
    </row>
    <row r="4" spans="1:13" ht="12.75">
      <c r="A4" s="2"/>
      <c r="B4" s="3" t="s">
        <v>0</v>
      </c>
      <c r="C4" s="3">
        <v>2003</v>
      </c>
      <c r="D4" s="3">
        <v>2004</v>
      </c>
      <c r="E4" s="3">
        <v>2005</v>
      </c>
      <c r="F4" s="3">
        <v>2006</v>
      </c>
      <c r="G4" s="3">
        <v>2007</v>
      </c>
      <c r="H4" s="1">
        <v>2008</v>
      </c>
      <c r="I4" s="1">
        <v>2009</v>
      </c>
      <c r="J4" s="1">
        <v>2010</v>
      </c>
      <c r="L4" s="3" t="s">
        <v>13</v>
      </c>
      <c r="M4" s="6" t="s">
        <v>61</v>
      </c>
    </row>
    <row r="5" spans="1:13" ht="12.75">
      <c r="A5" s="1" t="s">
        <v>62</v>
      </c>
      <c r="B5" s="4">
        <f aca="true" t="shared" si="0" ref="B5:H5">+SUM(B6:B65)</f>
        <v>875723.3000000003</v>
      </c>
      <c r="C5" s="4">
        <f t="shared" si="0"/>
        <v>217723.50000000003</v>
      </c>
      <c r="D5" s="4">
        <f t="shared" si="0"/>
        <v>235165.2</v>
      </c>
      <c r="E5" s="4">
        <f t="shared" si="0"/>
        <v>303710.70000000007</v>
      </c>
      <c r="F5" s="4">
        <f t="shared" si="0"/>
        <v>436714.9</v>
      </c>
      <c r="G5" s="4">
        <f t="shared" si="0"/>
        <v>675349.2</v>
      </c>
      <c r="H5" s="4">
        <f t="shared" si="0"/>
        <v>1118337.8</v>
      </c>
      <c r="I5" s="5">
        <v>732118.5</v>
      </c>
      <c r="J5" s="5">
        <v>482999.4</v>
      </c>
      <c r="L5" s="4">
        <v>4691570.8</v>
      </c>
      <c r="M5" s="5">
        <v>3791979.8</v>
      </c>
    </row>
    <row r="6" spans="1:13" ht="12.75">
      <c r="A6" s="1" t="s">
        <v>12</v>
      </c>
      <c r="B6" s="4">
        <v>0</v>
      </c>
      <c r="C6" s="4">
        <v>3627.4</v>
      </c>
      <c r="D6" s="4">
        <v>24401</v>
      </c>
      <c r="E6" s="4">
        <v>11214.5</v>
      </c>
      <c r="F6" s="4">
        <v>33594.8</v>
      </c>
      <c r="G6" s="4">
        <v>18178.8</v>
      </c>
      <c r="H6" s="4">
        <v>87666.8</v>
      </c>
      <c r="I6" s="5">
        <v>48258.2</v>
      </c>
      <c r="J6" s="5">
        <v>29751.8</v>
      </c>
      <c r="L6" s="1">
        <v>226941.5</v>
      </c>
      <c r="M6" s="5">
        <v>223624.7</v>
      </c>
    </row>
    <row r="7" spans="1:13" ht="12.75">
      <c r="A7" s="1" t="s">
        <v>11</v>
      </c>
      <c r="B7" s="4">
        <v>0</v>
      </c>
      <c r="C7" s="4">
        <v>0</v>
      </c>
      <c r="D7" s="4">
        <v>0</v>
      </c>
      <c r="E7" s="4">
        <v>0.3</v>
      </c>
      <c r="F7" s="4">
        <v>0</v>
      </c>
      <c r="G7" s="4">
        <v>18428.7</v>
      </c>
      <c r="H7" s="1">
        <v>0</v>
      </c>
      <c r="I7" s="5">
        <v>0</v>
      </c>
      <c r="J7" s="5" t="s">
        <v>67</v>
      </c>
      <c r="L7" s="1">
        <v>18429</v>
      </c>
      <c r="M7" s="5">
        <v>32.5</v>
      </c>
    </row>
    <row r="8" spans="1:13" ht="12.75">
      <c r="A8" s="1" t="s">
        <v>26</v>
      </c>
      <c r="B8" s="4">
        <v>0</v>
      </c>
      <c r="C8" s="4">
        <v>0</v>
      </c>
      <c r="D8" s="4">
        <v>0</v>
      </c>
      <c r="E8" s="4">
        <v>1248.7</v>
      </c>
      <c r="F8" s="4">
        <v>0.1</v>
      </c>
      <c r="G8" s="4">
        <v>1749.4</v>
      </c>
      <c r="H8" s="5">
        <v>1240.2</v>
      </c>
      <c r="I8" s="5">
        <v>390</v>
      </c>
      <c r="J8" s="5">
        <v>47.8</v>
      </c>
      <c r="L8" s="1">
        <v>4628.4</v>
      </c>
      <c r="M8" s="5">
        <v>5290.9</v>
      </c>
    </row>
    <row r="9" spans="1:13" ht="12.75">
      <c r="A9" s="1" t="s">
        <v>35</v>
      </c>
      <c r="B9" s="4">
        <v>971.6</v>
      </c>
      <c r="C9" s="4">
        <v>0</v>
      </c>
      <c r="D9" s="4">
        <v>0</v>
      </c>
      <c r="E9" s="4">
        <v>0</v>
      </c>
      <c r="F9" s="4">
        <v>0.1</v>
      </c>
      <c r="G9" s="4">
        <v>0</v>
      </c>
      <c r="H9" s="1">
        <v>0</v>
      </c>
      <c r="I9" s="5">
        <v>0</v>
      </c>
      <c r="J9" s="5">
        <v>0</v>
      </c>
      <c r="L9" s="1">
        <v>971.7</v>
      </c>
      <c r="M9" s="5">
        <v>14.3</v>
      </c>
    </row>
    <row r="10" spans="1:13" ht="12.75">
      <c r="A10" s="1" t="s">
        <v>40</v>
      </c>
      <c r="B10" s="4">
        <v>20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1">
        <v>0</v>
      </c>
      <c r="I10" s="5">
        <v>0</v>
      </c>
      <c r="J10" s="5">
        <v>177</v>
      </c>
      <c r="L10" s="1">
        <v>20</v>
      </c>
      <c r="M10" s="5">
        <v>6.8</v>
      </c>
    </row>
    <row r="11" spans="1:13" ht="12.75">
      <c r="A11" s="1" t="s">
        <v>25</v>
      </c>
      <c r="B11" s="4">
        <v>7341.2</v>
      </c>
      <c r="C11" s="4">
        <v>0</v>
      </c>
      <c r="D11" s="4">
        <v>4930.1</v>
      </c>
      <c r="E11" s="4">
        <v>5425.9</v>
      </c>
      <c r="F11" s="4">
        <v>730.7</v>
      </c>
      <c r="G11" s="4">
        <v>1436.3</v>
      </c>
      <c r="H11" s="1">
        <v>3562.6</v>
      </c>
      <c r="I11" s="5">
        <v>1213.1</v>
      </c>
      <c r="J11" s="5">
        <v>1565.5</v>
      </c>
      <c r="L11" s="1">
        <v>24639.9</v>
      </c>
      <c r="M11" s="5">
        <v>3792.6</v>
      </c>
    </row>
    <row r="12" spans="1:13" ht="12.75">
      <c r="A12" s="1" t="s">
        <v>58</v>
      </c>
      <c r="B12" s="4">
        <v>30.2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1">
        <v>0</v>
      </c>
      <c r="I12" s="5">
        <v>0</v>
      </c>
      <c r="J12" s="5" t="s">
        <v>67</v>
      </c>
      <c r="L12" s="1">
        <v>30.2</v>
      </c>
      <c r="M12" s="5" t="s">
        <v>68</v>
      </c>
    </row>
    <row r="13" spans="1:13" ht="12.75">
      <c r="A13" s="1" t="s">
        <v>37</v>
      </c>
      <c r="B13" s="4">
        <v>0</v>
      </c>
      <c r="C13" s="4">
        <v>0</v>
      </c>
      <c r="D13" s="4">
        <v>0</v>
      </c>
      <c r="E13" s="4">
        <v>0</v>
      </c>
      <c r="F13" s="4">
        <v>1648.4</v>
      </c>
      <c r="G13" s="4">
        <v>2450.7</v>
      </c>
      <c r="H13" s="1">
        <v>0</v>
      </c>
      <c r="I13" s="5">
        <v>0</v>
      </c>
      <c r="J13" s="5" t="s">
        <v>67</v>
      </c>
      <c r="L13" s="1">
        <v>4099.2</v>
      </c>
      <c r="M13" s="5" t="s">
        <v>68</v>
      </c>
    </row>
    <row r="14" spans="1:13" ht="12.75">
      <c r="A14" s="1" t="s">
        <v>32</v>
      </c>
      <c r="B14" s="4">
        <v>252.6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1">
        <v>0</v>
      </c>
      <c r="I14" s="5">
        <v>0</v>
      </c>
      <c r="J14" s="5">
        <v>0</v>
      </c>
      <c r="L14" s="1">
        <v>252.6</v>
      </c>
      <c r="M14" s="5">
        <v>5.2</v>
      </c>
    </row>
    <row r="15" spans="1:13" ht="12.75">
      <c r="A15" s="1" t="s">
        <v>2</v>
      </c>
      <c r="B15" s="4">
        <v>111434.8</v>
      </c>
      <c r="C15" s="4">
        <v>11291</v>
      </c>
      <c r="D15" s="4">
        <v>3372</v>
      </c>
      <c r="E15" s="4">
        <v>881.6</v>
      </c>
      <c r="F15" s="4">
        <v>17997.2</v>
      </c>
      <c r="G15" s="4">
        <v>0</v>
      </c>
      <c r="H15" s="1">
        <v>0</v>
      </c>
      <c r="I15" s="5">
        <v>0</v>
      </c>
      <c r="J15" s="5">
        <v>133.1</v>
      </c>
      <c r="L15" s="1">
        <v>144976.6</v>
      </c>
      <c r="M15" s="5">
        <v>99055.4</v>
      </c>
    </row>
    <row r="16" spans="1:13" ht="12.75">
      <c r="A16" s="1" t="s">
        <v>39</v>
      </c>
      <c r="B16" s="4">
        <v>0</v>
      </c>
      <c r="C16" s="4">
        <v>0</v>
      </c>
      <c r="D16" s="4">
        <v>872.3</v>
      </c>
      <c r="E16" s="4">
        <v>1604.2</v>
      </c>
      <c r="F16" s="4">
        <v>511.4</v>
      </c>
      <c r="G16" s="4">
        <v>994.6</v>
      </c>
      <c r="H16" s="1">
        <v>0</v>
      </c>
      <c r="I16" s="5">
        <v>0</v>
      </c>
      <c r="J16" s="5">
        <v>4620.2</v>
      </c>
      <c r="L16" s="1">
        <v>3982.5</v>
      </c>
      <c r="M16" s="5" t="s">
        <v>68</v>
      </c>
    </row>
    <row r="17" spans="1:13" ht="12.75">
      <c r="A17" s="1" t="s">
        <v>19</v>
      </c>
      <c r="B17" s="4">
        <v>11</v>
      </c>
      <c r="C17" s="4">
        <v>0</v>
      </c>
      <c r="D17" s="4">
        <v>0.6</v>
      </c>
      <c r="E17" s="4">
        <v>0</v>
      </c>
      <c r="F17" s="4">
        <v>1295.1</v>
      </c>
      <c r="G17" s="4">
        <v>0.1</v>
      </c>
      <c r="H17" s="1">
        <v>0</v>
      </c>
      <c r="I17" s="5">
        <v>2.7</v>
      </c>
      <c r="J17" s="5">
        <v>0</v>
      </c>
      <c r="L17" s="1">
        <v>1309.5</v>
      </c>
      <c r="M17" s="5">
        <v>3656.7</v>
      </c>
    </row>
    <row r="18" spans="1:13" ht="12.75">
      <c r="A18" s="1" t="s">
        <v>34</v>
      </c>
      <c r="B18" s="4">
        <v>967.5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1">
        <v>0</v>
      </c>
      <c r="I18" s="5">
        <v>0</v>
      </c>
      <c r="J18" s="5">
        <v>0</v>
      </c>
      <c r="L18" s="1">
        <v>967.5</v>
      </c>
      <c r="M18" s="5">
        <v>1189.5</v>
      </c>
    </row>
    <row r="19" spans="1:13" ht="12.75">
      <c r="A19" s="1" t="s">
        <v>8</v>
      </c>
      <c r="B19" s="4">
        <v>21117.4</v>
      </c>
      <c r="C19" s="4">
        <v>5298.2</v>
      </c>
      <c r="D19" s="4">
        <v>3380.2</v>
      </c>
      <c r="E19" s="4">
        <v>10257.1</v>
      </c>
      <c r="F19" s="4">
        <v>15924.5</v>
      </c>
      <c r="G19" s="4">
        <v>11943.2</v>
      </c>
      <c r="H19" s="4">
        <v>64160.2</v>
      </c>
      <c r="I19" s="7">
        <v>6939.7</v>
      </c>
      <c r="J19" s="5">
        <v>11975.9</v>
      </c>
      <c r="L19" s="1">
        <v>150365.1</v>
      </c>
      <c r="M19" s="5">
        <v>146521.1</v>
      </c>
    </row>
    <row r="20" spans="1:13" ht="12.75">
      <c r="A20" s="1" t="s">
        <v>60</v>
      </c>
      <c r="B20" s="4">
        <v>21.2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">
        <v>0</v>
      </c>
      <c r="I20" s="5">
        <v>0</v>
      </c>
      <c r="J20" s="5" t="s">
        <v>67</v>
      </c>
      <c r="L20" s="1">
        <v>21.2</v>
      </c>
      <c r="M20" s="5">
        <v>25.8</v>
      </c>
    </row>
    <row r="21" spans="1:13" ht="12.75">
      <c r="A21" s="1" t="s">
        <v>53</v>
      </c>
      <c r="B21" s="4">
        <v>150.1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1">
        <v>0</v>
      </c>
      <c r="I21" s="5">
        <v>0</v>
      </c>
      <c r="J21" s="5" t="s">
        <v>67</v>
      </c>
      <c r="L21" s="1">
        <v>150.1</v>
      </c>
      <c r="M21" s="5" t="s">
        <v>68</v>
      </c>
    </row>
    <row r="22" spans="1:13" ht="12.75">
      <c r="A22" s="1" t="s">
        <v>16</v>
      </c>
      <c r="B22" s="4">
        <v>0</v>
      </c>
      <c r="C22" s="4">
        <v>0</v>
      </c>
      <c r="D22" s="4">
        <v>0</v>
      </c>
      <c r="E22" s="4">
        <v>0</v>
      </c>
      <c r="F22" s="4">
        <v>16802</v>
      </c>
      <c r="G22" s="4">
        <v>1882</v>
      </c>
      <c r="H22" s="1">
        <v>0</v>
      </c>
      <c r="I22" s="5">
        <v>0</v>
      </c>
      <c r="J22" s="5">
        <v>4780</v>
      </c>
      <c r="L22" s="1">
        <v>18684</v>
      </c>
      <c r="M22" s="5">
        <v>12858</v>
      </c>
    </row>
    <row r="23" spans="1:13" ht="12.75">
      <c r="A23" s="1" t="s">
        <v>4</v>
      </c>
      <c r="B23" s="4">
        <v>67496.1</v>
      </c>
      <c r="C23" s="4">
        <v>9351.4</v>
      </c>
      <c r="D23" s="4">
        <v>28038.3</v>
      </c>
      <c r="E23" s="4">
        <v>20242.2</v>
      </c>
      <c r="F23" s="4">
        <v>16052.4</v>
      </c>
      <c r="G23" s="4">
        <v>18745.7</v>
      </c>
      <c r="H23" s="4">
        <v>84483.1</v>
      </c>
      <c r="I23" s="5">
        <v>197421.4</v>
      </c>
      <c r="J23" s="5">
        <v>146787.2</v>
      </c>
      <c r="L23" s="1">
        <v>441830.6</v>
      </c>
      <c r="M23" s="5">
        <v>338724.5</v>
      </c>
    </row>
    <row r="24" spans="1:13" ht="12.75">
      <c r="A24" s="1" t="s">
        <v>41</v>
      </c>
      <c r="B24" s="4">
        <v>20.8</v>
      </c>
      <c r="C24" s="4">
        <v>0.6</v>
      </c>
      <c r="D24" s="4">
        <v>0</v>
      </c>
      <c r="E24" s="4">
        <v>0</v>
      </c>
      <c r="F24" s="4">
        <v>0</v>
      </c>
      <c r="G24" s="4">
        <v>0</v>
      </c>
      <c r="H24" s="1">
        <v>0</v>
      </c>
      <c r="I24" s="5">
        <v>0.8</v>
      </c>
      <c r="J24" s="5">
        <v>0</v>
      </c>
      <c r="L24" s="1">
        <v>22.2</v>
      </c>
      <c r="M24" s="5">
        <v>29.6</v>
      </c>
    </row>
    <row r="25" spans="1:13" ht="12.75">
      <c r="A25" s="1" t="s">
        <v>10</v>
      </c>
      <c r="B25" s="4">
        <v>974.6</v>
      </c>
      <c r="C25" s="4">
        <v>1822</v>
      </c>
      <c r="D25" s="4">
        <v>38705.9</v>
      </c>
      <c r="E25" s="4">
        <v>97354.4</v>
      </c>
      <c r="F25" s="4">
        <v>47815.9</v>
      </c>
      <c r="G25" s="4">
        <v>67425.5</v>
      </c>
      <c r="H25" s="4">
        <v>24548.8</v>
      </c>
      <c r="I25" s="5">
        <v>19358</v>
      </c>
      <c r="J25" s="5">
        <v>21951.2</v>
      </c>
      <c r="L25" s="1">
        <v>298005.1</v>
      </c>
      <c r="M25" s="5">
        <v>104561.3</v>
      </c>
    </row>
    <row r="26" spans="1:13" ht="12.75">
      <c r="A26" s="1" t="s">
        <v>1</v>
      </c>
      <c r="B26" s="4">
        <v>164078.7</v>
      </c>
      <c r="C26" s="4">
        <v>10069</v>
      </c>
      <c r="D26" s="4">
        <v>43178</v>
      </c>
      <c r="E26" s="4">
        <v>49050.3</v>
      </c>
      <c r="F26" s="4">
        <v>35313.8</v>
      </c>
      <c r="G26" s="4">
        <v>0</v>
      </c>
      <c r="H26" s="1">
        <v>0</v>
      </c>
      <c r="I26" s="5">
        <v>0</v>
      </c>
      <c r="J26" s="5">
        <v>0</v>
      </c>
      <c r="L26" s="1">
        <v>301689.8</v>
      </c>
      <c r="M26" s="5">
        <v>322.2</v>
      </c>
    </row>
    <row r="27" spans="1:13" ht="12.75">
      <c r="A27" s="1" t="s">
        <v>51</v>
      </c>
      <c r="B27" s="4">
        <v>265.2</v>
      </c>
      <c r="C27" s="4">
        <v>0</v>
      </c>
      <c r="D27" s="4">
        <v>0</v>
      </c>
      <c r="E27" s="4">
        <v>0</v>
      </c>
      <c r="F27" s="4">
        <v>0</v>
      </c>
      <c r="G27" s="4">
        <v>68.2</v>
      </c>
      <c r="H27" s="1">
        <v>0</v>
      </c>
      <c r="I27" s="5">
        <v>0</v>
      </c>
      <c r="J27" s="5">
        <v>11.3</v>
      </c>
      <c r="L27" s="1">
        <v>440.7</v>
      </c>
      <c r="M27" s="5">
        <v>429.6</v>
      </c>
    </row>
    <row r="28" spans="1:13" ht="12.75">
      <c r="A28" s="1" t="s">
        <v>43</v>
      </c>
      <c r="B28" s="4">
        <v>0</v>
      </c>
      <c r="C28" s="4">
        <v>0</v>
      </c>
      <c r="D28" s="4">
        <v>0</v>
      </c>
      <c r="E28" s="4">
        <v>0.2</v>
      </c>
      <c r="F28" s="4">
        <v>0</v>
      </c>
      <c r="G28" s="4">
        <v>0</v>
      </c>
      <c r="H28" s="1">
        <v>0</v>
      </c>
      <c r="I28" s="5">
        <v>0</v>
      </c>
      <c r="J28" s="5" t="s">
        <v>67</v>
      </c>
      <c r="L28" s="1">
        <v>0.2</v>
      </c>
      <c r="M28" s="5" t="s">
        <v>68</v>
      </c>
    </row>
    <row r="29" spans="1:13" ht="12.75">
      <c r="A29" s="1" t="s">
        <v>55</v>
      </c>
      <c r="B29" s="4">
        <v>115.9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1">
        <v>0</v>
      </c>
      <c r="I29" s="5">
        <v>0</v>
      </c>
      <c r="J29" s="5" t="s">
        <v>67</v>
      </c>
      <c r="L29" s="1">
        <v>115.9</v>
      </c>
      <c r="M29" s="5">
        <v>0.1</v>
      </c>
    </row>
    <row r="30" spans="1:13" ht="12.75">
      <c r="A30" s="1" t="s">
        <v>22</v>
      </c>
      <c r="B30" s="4">
        <v>4569.5</v>
      </c>
      <c r="C30" s="4">
        <v>419.8</v>
      </c>
      <c r="D30" s="4">
        <v>1033.5</v>
      </c>
      <c r="E30" s="4">
        <v>2110</v>
      </c>
      <c r="F30" s="4">
        <v>195.3</v>
      </c>
      <c r="G30" s="4">
        <v>154.7</v>
      </c>
      <c r="H30" s="5">
        <v>6440.5</v>
      </c>
      <c r="I30" s="5">
        <v>10.7</v>
      </c>
      <c r="J30" s="5" t="s">
        <v>67</v>
      </c>
      <c r="L30" s="1">
        <v>14934</v>
      </c>
      <c r="M30" s="5">
        <v>14971.8</v>
      </c>
    </row>
    <row r="31" spans="1:13" ht="12.75">
      <c r="A31" s="1" t="s">
        <v>28</v>
      </c>
      <c r="B31" s="4">
        <v>4647.7</v>
      </c>
      <c r="C31" s="4">
        <v>263.9</v>
      </c>
      <c r="D31" s="4">
        <v>0</v>
      </c>
      <c r="E31" s="4">
        <v>0</v>
      </c>
      <c r="F31" s="4">
        <v>0</v>
      </c>
      <c r="G31" s="4">
        <v>4049.2</v>
      </c>
      <c r="H31" s="5">
        <v>6407</v>
      </c>
      <c r="I31" s="5">
        <v>289.1</v>
      </c>
      <c r="J31" s="5">
        <v>329</v>
      </c>
      <c r="L31" s="1">
        <v>15656.9</v>
      </c>
      <c r="M31" s="5">
        <v>11202.3</v>
      </c>
    </row>
    <row r="32" spans="1:13" ht="12.75">
      <c r="A32" s="1" t="s">
        <v>29</v>
      </c>
      <c r="B32" s="4">
        <v>2000</v>
      </c>
      <c r="C32" s="4">
        <v>1100</v>
      </c>
      <c r="D32" s="4">
        <v>0</v>
      </c>
      <c r="E32" s="4">
        <v>0</v>
      </c>
      <c r="F32" s="4">
        <v>1500</v>
      </c>
      <c r="G32" s="4">
        <v>0</v>
      </c>
      <c r="H32" s="1">
        <v>0</v>
      </c>
      <c r="I32" s="5">
        <v>0</v>
      </c>
      <c r="J32" s="5" t="s">
        <v>67</v>
      </c>
      <c r="L32" s="1">
        <v>4600</v>
      </c>
      <c r="M32" s="5">
        <v>3100</v>
      </c>
    </row>
    <row r="33" spans="1:13" ht="12.75">
      <c r="A33" s="1" t="s">
        <v>31</v>
      </c>
      <c r="B33" s="4">
        <v>13172.8</v>
      </c>
      <c r="C33" s="4">
        <v>19.3</v>
      </c>
      <c r="D33" s="4">
        <v>9</v>
      </c>
      <c r="E33" s="4">
        <v>38.8</v>
      </c>
      <c r="F33" s="4">
        <v>525.7</v>
      </c>
      <c r="G33" s="4">
        <v>448.6</v>
      </c>
      <c r="H33" s="5">
        <v>432.1</v>
      </c>
      <c r="I33" s="5">
        <v>33480.3</v>
      </c>
      <c r="J33" s="5">
        <v>4908.7</v>
      </c>
      <c r="L33" s="1">
        <v>48126.6</v>
      </c>
      <c r="M33" s="5">
        <v>39098.5</v>
      </c>
    </row>
    <row r="34" spans="1:13" ht="12.75">
      <c r="A34" s="1" t="s">
        <v>46</v>
      </c>
      <c r="B34" s="4">
        <v>0.2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1">
        <v>0</v>
      </c>
      <c r="I34" s="5">
        <v>0</v>
      </c>
      <c r="J34" s="5" t="s">
        <v>67</v>
      </c>
      <c r="L34" s="1">
        <v>0.2</v>
      </c>
      <c r="M34" s="5" t="s">
        <v>68</v>
      </c>
    </row>
    <row r="35" spans="1:13" ht="12.75">
      <c r="A35" s="1" t="s">
        <v>20</v>
      </c>
      <c r="B35" s="4">
        <v>0</v>
      </c>
      <c r="C35" s="4">
        <v>0</v>
      </c>
      <c r="D35" s="4">
        <v>0</v>
      </c>
      <c r="E35" s="4">
        <v>3997.2</v>
      </c>
      <c r="F35" s="4">
        <v>0</v>
      </c>
      <c r="G35" s="4">
        <v>3874.7</v>
      </c>
      <c r="H35" s="5">
        <v>1958.2</v>
      </c>
      <c r="I35" s="5">
        <v>0</v>
      </c>
      <c r="J35" s="5">
        <v>17.3</v>
      </c>
      <c r="L35" s="1">
        <v>9830.1</v>
      </c>
      <c r="M35" s="5">
        <v>10217.3</v>
      </c>
    </row>
    <row r="36" spans="1:13" ht="12.75">
      <c r="A36" s="1" t="s">
        <v>52</v>
      </c>
      <c r="B36" s="4">
        <v>154.6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1">
        <v>0</v>
      </c>
      <c r="I36" s="5">
        <v>0</v>
      </c>
      <c r="J36" s="5" t="s">
        <v>67</v>
      </c>
      <c r="L36" s="1">
        <v>154.6</v>
      </c>
      <c r="M36" s="5" t="s">
        <v>68</v>
      </c>
    </row>
    <row r="37" spans="1:13" ht="12.75">
      <c r="A37" s="1" t="s">
        <v>17</v>
      </c>
      <c r="B37" s="4">
        <v>1</v>
      </c>
      <c r="C37" s="4">
        <v>0</v>
      </c>
      <c r="D37" s="4">
        <v>0</v>
      </c>
      <c r="E37" s="4">
        <v>0</v>
      </c>
      <c r="F37" s="4">
        <v>1601.3</v>
      </c>
      <c r="G37" s="4">
        <v>2072</v>
      </c>
      <c r="H37" s="4">
        <v>1</v>
      </c>
      <c r="I37" s="5">
        <v>0</v>
      </c>
      <c r="J37" s="5" t="s">
        <v>67</v>
      </c>
      <c r="L37" s="1">
        <v>3675.4</v>
      </c>
      <c r="M37" s="5">
        <v>3354.2</v>
      </c>
    </row>
    <row r="38" spans="1:13" ht="12.75">
      <c r="A38" s="1" t="s">
        <v>9</v>
      </c>
      <c r="B38" s="4">
        <v>3820.7</v>
      </c>
      <c r="C38" s="4">
        <v>1635.4</v>
      </c>
      <c r="D38" s="4">
        <v>2915.7</v>
      </c>
      <c r="E38" s="4">
        <v>11762.3</v>
      </c>
      <c r="F38" s="4">
        <v>1142.4</v>
      </c>
      <c r="G38" s="4">
        <v>82885.5</v>
      </c>
      <c r="H38" s="1">
        <v>19394.9</v>
      </c>
      <c r="I38" s="7">
        <v>13548.8</v>
      </c>
      <c r="J38" s="5">
        <v>11292.5</v>
      </c>
      <c r="L38" s="1">
        <v>151993.2</v>
      </c>
      <c r="M38" s="5">
        <v>77085.6</v>
      </c>
    </row>
    <row r="39" spans="1:13" ht="12.75">
      <c r="A39" s="1" t="s">
        <v>54</v>
      </c>
      <c r="B39" s="4">
        <v>647.2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1">
        <v>0</v>
      </c>
      <c r="I39" s="7">
        <v>0</v>
      </c>
      <c r="J39" s="5" t="s">
        <v>67</v>
      </c>
      <c r="L39" s="1">
        <v>647.2</v>
      </c>
      <c r="M39" s="5" t="s">
        <v>68</v>
      </c>
    </row>
    <row r="40" spans="1:13" ht="12.75">
      <c r="A40" s="1" t="s">
        <v>23</v>
      </c>
      <c r="B40" s="4">
        <v>1682.3</v>
      </c>
      <c r="C40" s="4">
        <v>4436</v>
      </c>
      <c r="D40" s="4">
        <v>11.4</v>
      </c>
      <c r="E40" s="4">
        <v>0.4</v>
      </c>
      <c r="F40" s="4">
        <v>0</v>
      </c>
      <c r="G40" s="4">
        <v>0</v>
      </c>
      <c r="H40" s="1">
        <v>0</v>
      </c>
      <c r="I40" s="7">
        <v>16.1</v>
      </c>
      <c r="J40" s="5">
        <v>0</v>
      </c>
      <c r="L40" s="1">
        <v>10267.3</v>
      </c>
      <c r="M40" s="5">
        <v>11525.1</v>
      </c>
    </row>
    <row r="41" spans="1:13" ht="12.75">
      <c r="A41" s="1" t="s">
        <v>6</v>
      </c>
      <c r="B41" s="4">
        <v>28763.1</v>
      </c>
      <c r="C41" s="4">
        <v>1336.2</v>
      </c>
      <c r="D41" s="4">
        <v>2106</v>
      </c>
      <c r="E41" s="4">
        <v>639</v>
      </c>
      <c r="F41" s="4">
        <v>3285</v>
      </c>
      <c r="G41" s="4">
        <v>3731</v>
      </c>
      <c r="H41" s="4">
        <v>6687</v>
      </c>
      <c r="I41" s="7">
        <v>2487</v>
      </c>
      <c r="J41" s="5">
        <v>5168</v>
      </c>
      <c r="L41" s="1">
        <v>49034.3</v>
      </c>
      <c r="M41" s="5">
        <v>41323</v>
      </c>
    </row>
    <row r="42" spans="1:13" ht="12.75">
      <c r="A42" s="1" t="s">
        <v>50</v>
      </c>
      <c r="B42" s="4">
        <v>378.1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1">
        <v>0</v>
      </c>
      <c r="I42" s="7">
        <v>0</v>
      </c>
      <c r="J42" s="5" t="s">
        <v>67</v>
      </c>
      <c r="L42" s="1">
        <v>378.1</v>
      </c>
      <c r="M42" s="5">
        <v>378.1</v>
      </c>
    </row>
    <row r="43" spans="1:13" ht="12.75">
      <c r="A43" s="1" t="s">
        <v>21</v>
      </c>
      <c r="B43" s="4">
        <v>5261.4</v>
      </c>
      <c r="C43" s="4">
        <v>1665.3</v>
      </c>
      <c r="D43" s="4">
        <v>1993.6</v>
      </c>
      <c r="E43" s="4">
        <v>3507.2</v>
      </c>
      <c r="F43" s="4">
        <v>997</v>
      </c>
      <c r="G43" s="4">
        <v>1944.9</v>
      </c>
      <c r="H43" s="5">
        <v>4507.9</v>
      </c>
      <c r="I43" s="7">
        <v>4569.2</v>
      </c>
      <c r="J43" s="5">
        <v>3501.8</v>
      </c>
      <c r="L43" s="1">
        <v>34062.3</v>
      </c>
      <c r="M43" s="5">
        <v>66900.4</v>
      </c>
    </row>
    <row r="44" spans="1:13" ht="12.75">
      <c r="A44" s="1" t="s">
        <v>59</v>
      </c>
      <c r="B44" s="4">
        <v>3.4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1">
        <v>0</v>
      </c>
      <c r="I44" s="7">
        <v>0</v>
      </c>
      <c r="J44" s="5" t="s">
        <v>67</v>
      </c>
      <c r="L44" s="1">
        <v>3.4</v>
      </c>
      <c r="M44" s="5" t="s">
        <v>68</v>
      </c>
    </row>
    <row r="45" spans="1:13" ht="12.75">
      <c r="A45" s="1" t="s">
        <v>56</v>
      </c>
      <c r="B45" s="4">
        <v>50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1">
        <v>0</v>
      </c>
      <c r="I45" s="7">
        <v>0</v>
      </c>
      <c r="J45" s="5" t="s">
        <v>67</v>
      </c>
      <c r="L45" s="1">
        <v>50</v>
      </c>
      <c r="M45" s="5" t="s">
        <v>68</v>
      </c>
    </row>
    <row r="46" spans="1:13" ht="12.75">
      <c r="A46" s="1" t="s">
        <v>33</v>
      </c>
      <c r="B46" s="4">
        <v>4100.2</v>
      </c>
      <c r="C46" s="4">
        <v>2406.4</v>
      </c>
      <c r="D46" s="4">
        <v>0</v>
      </c>
      <c r="E46" s="4">
        <v>0</v>
      </c>
      <c r="F46" s="4">
        <v>20</v>
      </c>
      <c r="G46" s="4">
        <v>0</v>
      </c>
      <c r="H46" s="1">
        <v>0</v>
      </c>
      <c r="I46" s="7">
        <v>0</v>
      </c>
      <c r="J46" s="5">
        <v>1389.2</v>
      </c>
      <c r="L46" s="1">
        <v>6526.6</v>
      </c>
      <c r="M46" s="5" t="s">
        <v>68</v>
      </c>
    </row>
    <row r="47" spans="1:13" ht="12.75">
      <c r="A47" s="1" t="s">
        <v>44</v>
      </c>
      <c r="B47" s="4">
        <v>0.2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1">
        <v>0</v>
      </c>
      <c r="I47" s="7">
        <v>0</v>
      </c>
      <c r="J47" s="5" t="s">
        <v>67</v>
      </c>
      <c r="L47" s="1">
        <v>0.2</v>
      </c>
      <c r="M47" s="5" t="s">
        <v>68</v>
      </c>
    </row>
    <row r="48" spans="1:13" ht="12.75">
      <c r="A48" s="1" t="s">
        <v>45</v>
      </c>
      <c r="B48" s="4">
        <v>0.2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1">
        <v>0</v>
      </c>
      <c r="I48" s="7">
        <v>0</v>
      </c>
      <c r="J48" s="5" t="s">
        <v>67</v>
      </c>
      <c r="L48" s="1">
        <v>0.2</v>
      </c>
      <c r="M48" s="5" t="s">
        <v>68</v>
      </c>
    </row>
    <row r="49" spans="1:13" ht="12.75">
      <c r="A49" s="1" t="s">
        <v>15</v>
      </c>
      <c r="B49" s="4">
        <v>190671.4</v>
      </c>
      <c r="C49" s="4">
        <v>68429.6</v>
      </c>
      <c r="D49" s="4">
        <v>52356.4</v>
      </c>
      <c r="E49" s="4">
        <v>12517.8</v>
      </c>
      <c r="F49" s="4">
        <v>153986.9</v>
      </c>
      <c r="G49" s="4">
        <v>339505</v>
      </c>
      <c r="H49" s="4">
        <v>735417.2</v>
      </c>
      <c r="I49" s="7">
        <v>384831.2</v>
      </c>
      <c r="J49" s="5">
        <v>194539.8</v>
      </c>
      <c r="L49" s="1">
        <v>1952338.7</v>
      </c>
      <c r="M49" s="5">
        <v>2069014.9</v>
      </c>
    </row>
    <row r="50" spans="1:13" ht="12.75">
      <c r="A50" s="1" t="s">
        <v>57</v>
      </c>
      <c r="B50" s="4">
        <v>0.1</v>
      </c>
      <c r="C50" s="4">
        <v>0.1</v>
      </c>
      <c r="D50" s="4">
        <v>29.3</v>
      </c>
      <c r="E50" s="4">
        <v>38.2</v>
      </c>
      <c r="F50" s="4">
        <v>20.3</v>
      </c>
      <c r="G50" s="4">
        <v>0</v>
      </c>
      <c r="H50" s="1">
        <v>0</v>
      </c>
      <c r="I50" s="7">
        <v>0</v>
      </c>
      <c r="J50" s="5" t="s">
        <v>67</v>
      </c>
      <c r="L50" s="1">
        <v>88</v>
      </c>
      <c r="M50" s="5">
        <v>34.6</v>
      </c>
    </row>
    <row r="51" spans="1:13" ht="12.75">
      <c r="A51" s="1" t="s">
        <v>66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1">
        <v>0</v>
      </c>
      <c r="I51" s="7">
        <v>247.5</v>
      </c>
      <c r="J51" s="5">
        <v>214.7</v>
      </c>
      <c r="L51" s="1">
        <v>247.5</v>
      </c>
      <c r="M51" s="5">
        <v>247.5</v>
      </c>
    </row>
    <row r="52" spans="1:13" ht="12.75">
      <c r="A52" s="1" t="s">
        <v>30</v>
      </c>
      <c r="B52" s="4">
        <v>2468</v>
      </c>
      <c r="C52" s="4">
        <v>0</v>
      </c>
      <c r="D52" s="4">
        <v>751.2</v>
      </c>
      <c r="E52" s="4">
        <v>0</v>
      </c>
      <c r="F52" s="4">
        <v>0</v>
      </c>
      <c r="G52" s="4">
        <v>0</v>
      </c>
      <c r="H52" s="1">
        <v>0</v>
      </c>
      <c r="I52" s="7">
        <v>0</v>
      </c>
      <c r="J52" s="5" t="s">
        <v>67</v>
      </c>
      <c r="L52" s="1">
        <v>3219.2</v>
      </c>
      <c r="M52" s="5">
        <v>1170.4</v>
      </c>
    </row>
    <row r="53" spans="1:13" ht="12.75">
      <c r="A53" s="1" t="s">
        <v>48</v>
      </c>
      <c r="B53" s="4">
        <v>0.1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1">
        <v>0</v>
      </c>
      <c r="I53" s="7">
        <v>0</v>
      </c>
      <c r="J53" s="5" t="s">
        <v>67</v>
      </c>
      <c r="L53" s="1">
        <v>0.1</v>
      </c>
      <c r="M53" s="5" t="s">
        <v>68</v>
      </c>
    </row>
    <row r="54" spans="1:13" ht="12.75">
      <c r="A54" s="1" t="s">
        <v>7</v>
      </c>
      <c r="B54" s="4">
        <v>21455.3</v>
      </c>
      <c r="C54" s="4">
        <v>6736.4</v>
      </c>
      <c r="D54" s="4">
        <v>267.2</v>
      </c>
      <c r="E54" s="4">
        <v>6840.2</v>
      </c>
      <c r="F54" s="4">
        <v>242.7</v>
      </c>
      <c r="G54" s="4">
        <v>2136.8</v>
      </c>
      <c r="H54" s="4">
        <v>4466.9</v>
      </c>
      <c r="I54" s="7">
        <v>8888.4</v>
      </c>
      <c r="J54" s="5">
        <v>10908.2</v>
      </c>
      <c r="L54" s="1">
        <v>51033.8</v>
      </c>
      <c r="M54" s="5">
        <v>33181.9</v>
      </c>
    </row>
    <row r="55" spans="1:13" ht="12.75">
      <c r="A55" s="1" t="s">
        <v>27</v>
      </c>
      <c r="B55" s="4">
        <v>75.3</v>
      </c>
      <c r="C55" s="4">
        <v>0</v>
      </c>
      <c r="D55" s="4">
        <v>86</v>
      </c>
      <c r="E55" s="4">
        <v>99.2</v>
      </c>
      <c r="F55" s="4">
        <v>0</v>
      </c>
      <c r="G55" s="4">
        <v>0</v>
      </c>
      <c r="H55" s="1">
        <v>0</v>
      </c>
      <c r="I55" s="7">
        <v>0</v>
      </c>
      <c r="J55" s="5" t="s">
        <v>67</v>
      </c>
      <c r="L55" s="1">
        <v>260.5</v>
      </c>
      <c r="M55" s="5">
        <v>129.9</v>
      </c>
    </row>
    <row r="56" spans="1:13" ht="12.75">
      <c r="A56" s="1" t="s">
        <v>42</v>
      </c>
      <c r="B56" s="4">
        <v>0.3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1">
        <v>0</v>
      </c>
      <c r="I56" s="7" t="s">
        <v>67</v>
      </c>
      <c r="J56" s="5" t="s">
        <v>67</v>
      </c>
      <c r="L56" s="1">
        <v>0.3</v>
      </c>
      <c r="M56" s="5" t="s">
        <v>68</v>
      </c>
    </row>
    <row r="57" spans="1:13" ht="12.75">
      <c r="A57" s="1" t="s">
        <v>47</v>
      </c>
      <c r="B57" s="4">
        <v>0</v>
      </c>
      <c r="C57" s="4">
        <v>0.1</v>
      </c>
      <c r="D57" s="4">
        <v>0</v>
      </c>
      <c r="E57" s="4">
        <v>0</v>
      </c>
      <c r="F57" s="4">
        <v>0</v>
      </c>
      <c r="G57" s="4">
        <v>0</v>
      </c>
      <c r="H57" s="1">
        <v>0</v>
      </c>
      <c r="I57" s="7">
        <v>0</v>
      </c>
      <c r="J57" s="5" t="s">
        <v>67</v>
      </c>
      <c r="L57" s="1">
        <v>0.1</v>
      </c>
      <c r="M57" s="5">
        <v>0.1</v>
      </c>
    </row>
    <row r="58" spans="1:13" ht="12.75">
      <c r="A58" s="1" t="s">
        <v>49</v>
      </c>
      <c r="B58" s="4">
        <v>1891.9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1">
        <v>0</v>
      </c>
      <c r="I58" s="7">
        <v>0</v>
      </c>
      <c r="J58" s="5" t="s">
        <v>67</v>
      </c>
      <c r="L58" s="1">
        <v>1891.9</v>
      </c>
      <c r="M58" s="5">
        <v>270</v>
      </c>
    </row>
    <row r="59" spans="1:13" ht="12.75">
      <c r="A59" s="1" t="s">
        <v>18</v>
      </c>
      <c r="B59" s="4">
        <v>2713.5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1">
        <v>0</v>
      </c>
      <c r="I59" s="7">
        <v>0</v>
      </c>
      <c r="J59" s="5" t="s">
        <v>67</v>
      </c>
      <c r="L59" s="1">
        <v>2713.5</v>
      </c>
      <c r="M59" s="5" t="s">
        <v>68</v>
      </c>
    </row>
    <row r="60" spans="1:13" ht="12.75">
      <c r="A60" s="1" t="s">
        <v>36</v>
      </c>
      <c r="B60" s="4">
        <v>4353.6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1">
        <v>0</v>
      </c>
      <c r="I60" s="7">
        <v>0</v>
      </c>
      <c r="J60" s="5" t="s">
        <v>67</v>
      </c>
      <c r="L60" s="1">
        <v>4353.6</v>
      </c>
      <c r="M60" s="5">
        <v>150</v>
      </c>
    </row>
    <row r="61" spans="1:13" ht="12.75">
      <c r="A61" s="1" t="s">
        <v>5</v>
      </c>
      <c r="B61" s="4">
        <v>52840.7</v>
      </c>
      <c r="C61" s="4">
        <v>6414.6</v>
      </c>
      <c r="D61" s="4">
        <v>1569.1</v>
      </c>
      <c r="E61" s="4">
        <v>1936.9</v>
      </c>
      <c r="F61" s="4">
        <v>2967.3</v>
      </c>
      <c r="G61" s="4">
        <v>6835.7</v>
      </c>
      <c r="H61" s="1">
        <v>1130.8</v>
      </c>
      <c r="I61" s="7">
        <v>82.5</v>
      </c>
      <c r="J61" s="5">
        <v>3736.7</v>
      </c>
      <c r="L61" s="1">
        <v>73777.6</v>
      </c>
      <c r="M61" s="5">
        <v>33438.2</v>
      </c>
    </row>
    <row r="62" spans="1:13" ht="12.75">
      <c r="A62" s="1" t="s">
        <v>24</v>
      </c>
      <c r="B62" s="4">
        <v>60.3</v>
      </c>
      <c r="C62" s="4">
        <v>0</v>
      </c>
      <c r="D62" s="4">
        <v>0</v>
      </c>
      <c r="E62" s="4">
        <v>3652.1</v>
      </c>
      <c r="F62" s="4">
        <v>3785.9</v>
      </c>
      <c r="G62" s="4">
        <v>5141.7</v>
      </c>
      <c r="H62" s="5">
        <v>101.2</v>
      </c>
      <c r="I62" s="7">
        <v>0</v>
      </c>
      <c r="J62" s="5">
        <v>0.3</v>
      </c>
      <c r="L62" s="1">
        <v>35463.7</v>
      </c>
      <c r="M62" s="5">
        <v>36235</v>
      </c>
    </row>
    <row r="63" spans="1:13" ht="12.75">
      <c r="A63" s="1" t="s">
        <v>3</v>
      </c>
      <c r="B63" s="4">
        <v>95385.8</v>
      </c>
      <c r="C63" s="4">
        <v>10775.2</v>
      </c>
      <c r="D63" s="4">
        <v>12158.4</v>
      </c>
      <c r="E63" s="4">
        <v>16539.1</v>
      </c>
      <c r="F63" s="4">
        <v>38252.4</v>
      </c>
      <c r="G63" s="4">
        <v>30788.1</v>
      </c>
      <c r="H63" s="4">
        <v>23852.1</v>
      </c>
      <c r="I63" s="7">
        <v>12982.9</v>
      </c>
      <c r="J63" s="5">
        <v>6058.3</v>
      </c>
      <c r="L63" s="1">
        <v>250324</v>
      </c>
      <c r="M63" s="5">
        <v>184482.4</v>
      </c>
    </row>
    <row r="64" spans="1:13" ht="12.75">
      <c r="A64" s="1" t="s">
        <v>38</v>
      </c>
      <c r="B64" s="4">
        <v>50</v>
      </c>
      <c r="C64" s="4">
        <v>0</v>
      </c>
      <c r="D64" s="4">
        <v>0</v>
      </c>
      <c r="E64" s="4">
        <v>0</v>
      </c>
      <c r="F64" s="4">
        <v>0</v>
      </c>
      <c r="G64" s="4">
        <v>7490</v>
      </c>
      <c r="H64" s="1">
        <v>0</v>
      </c>
      <c r="I64" s="7">
        <v>0</v>
      </c>
      <c r="J64" s="5">
        <v>77.9</v>
      </c>
      <c r="L64" s="1">
        <v>7540</v>
      </c>
      <c r="M64" s="5">
        <v>6796.9</v>
      </c>
    </row>
    <row r="65" spans="1:13" ht="12.75">
      <c r="A65" s="1" t="s">
        <v>14</v>
      </c>
      <c r="B65" s="4">
        <v>59235.5</v>
      </c>
      <c r="C65" s="4">
        <v>70625.6</v>
      </c>
      <c r="D65" s="4">
        <v>13000</v>
      </c>
      <c r="E65" s="4">
        <v>42752.9</v>
      </c>
      <c r="F65" s="4">
        <v>40506.3</v>
      </c>
      <c r="G65" s="4">
        <v>40988.1</v>
      </c>
      <c r="H65" s="5">
        <v>41879.3</v>
      </c>
      <c r="I65" s="5">
        <v>6000</v>
      </c>
      <c r="J65" s="5">
        <f>20000-445.2-498.8</f>
        <v>19056</v>
      </c>
      <c r="L65" s="1">
        <v>315804.5</v>
      </c>
      <c r="M65" s="5">
        <v>207530.9</v>
      </c>
    </row>
    <row r="68" ht="12.75">
      <c r="A68" s="1" t="s">
        <v>65</v>
      </c>
    </row>
    <row r="69" ht="12.75">
      <c r="A69" s="1" t="s">
        <v>70</v>
      </c>
    </row>
    <row r="70" ht="12.75">
      <c r="A70" s="1" t="s">
        <v>71</v>
      </c>
    </row>
    <row r="71" spans="10:11" ht="12.75">
      <c r="J71" s="5"/>
      <c r="K71" s="5"/>
    </row>
    <row r="72" spans="10:11" ht="12.75">
      <c r="J72" s="5"/>
      <c r="K72" s="5"/>
    </row>
    <row r="73" spans="10:11" ht="12.75">
      <c r="J73" s="5"/>
      <c r="K73" s="5"/>
    </row>
    <row r="75" spans="10:11" ht="12.75">
      <c r="J75" s="5"/>
      <c r="K75" s="5"/>
    </row>
    <row r="77" spans="10:11" ht="12.75">
      <c r="J77" s="5"/>
      <c r="K77" s="5"/>
    </row>
    <row r="78" spans="10:11" ht="12.75">
      <c r="J78" s="5"/>
      <c r="K78" s="5"/>
    </row>
    <row r="79" spans="10:11" ht="12.75">
      <c r="J79" s="5"/>
      <c r="K79" s="5"/>
    </row>
    <row r="80" spans="10:11" ht="12.75">
      <c r="J80" s="5"/>
      <c r="K80" s="5"/>
    </row>
    <row r="81" spans="10:11" ht="12.75">
      <c r="J81" s="5"/>
      <c r="K81" s="5"/>
    </row>
    <row r="82" spans="10:11" ht="12.75">
      <c r="J82" s="5"/>
      <c r="K82" s="5"/>
    </row>
    <row r="83" spans="10:11" ht="12.75">
      <c r="J83" s="5"/>
      <c r="K83" s="5"/>
    </row>
    <row r="84" spans="10:11" ht="12.75">
      <c r="J84" s="5"/>
      <c r="K84" s="5"/>
    </row>
    <row r="85" spans="10:11" ht="12.75">
      <c r="J85" s="5"/>
      <c r="K85" s="5"/>
    </row>
    <row r="86" spans="10:11" ht="12.75">
      <c r="J86" s="5"/>
      <c r="K86" s="5"/>
    </row>
    <row r="87" spans="10:11" ht="12.75">
      <c r="J87" s="5"/>
      <c r="K87" s="5"/>
    </row>
    <row r="88" spans="10:11" ht="12.75">
      <c r="J88" s="5"/>
      <c r="K88" s="5"/>
    </row>
    <row r="90" spans="10:11" ht="12.75">
      <c r="J90" s="5"/>
      <c r="K90" s="5"/>
    </row>
    <row r="91" spans="10:11" ht="12.75">
      <c r="J91" s="5"/>
      <c r="K91" s="5"/>
    </row>
    <row r="92" spans="10:11" ht="12.75">
      <c r="J92" s="5"/>
      <c r="K92" s="5"/>
    </row>
    <row r="93" spans="10:11" ht="12.75">
      <c r="J93" s="5"/>
      <c r="K93" s="5"/>
    </row>
    <row r="94" spans="10:11" ht="12.75">
      <c r="J94" s="5"/>
      <c r="K94" s="5"/>
    </row>
    <row r="95" spans="10:11" ht="12.75">
      <c r="J95" s="5"/>
      <c r="K95" s="5"/>
    </row>
    <row r="96" spans="10:11" ht="12.75">
      <c r="J96" s="5"/>
      <c r="K96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Joulfaian</dc:creator>
  <cp:keywords/>
  <dc:description/>
  <cp:lastModifiedBy>David</cp:lastModifiedBy>
  <dcterms:created xsi:type="dcterms:W3CDTF">2009-04-27T07:09:12Z</dcterms:created>
  <dcterms:modified xsi:type="dcterms:W3CDTF">2011-06-01T05:30:35Z</dcterms:modified>
  <cp:category/>
  <cp:version/>
  <cp:contentType/>
  <cp:contentStatus/>
</cp:coreProperties>
</file>